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30 - Events\Summer League\2019\"/>
    </mc:Choice>
  </mc:AlternateContent>
  <xr:revisionPtr revIDLastSave="0" documentId="8_{F8AB2015-BB5E-42CF-9406-184C8F4EE8C4}" xr6:coauthVersionLast="43" xr6:coauthVersionMax="43" xr10:uidLastSave="{00000000-0000-0000-0000-000000000000}"/>
  <bookViews>
    <workbookView xWindow="-120" yWindow="-120" windowWidth="29040" windowHeight="15840" xr2:uid="{1F89657D-C489-4B39-83FA-B31851E22C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" i="1" l="1"/>
  <c r="V18" i="1" s="1"/>
  <c r="V8" i="1"/>
  <c r="V19" i="1" s="1"/>
  <c r="V9" i="1"/>
  <c r="V20" i="1" s="1"/>
  <c r="V10" i="1"/>
  <c r="V21" i="1" s="1"/>
  <c r="V11" i="1"/>
  <c r="V22" i="1" s="1"/>
  <c r="V6" i="1"/>
  <c r="V17" i="1" s="1"/>
  <c r="T7" i="1"/>
  <c r="T18" i="1" s="1"/>
  <c r="T8" i="1"/>
  <c r="T19" i="1" s="1"/>
  <c r="T9" i="1"/>
  <c r="T20" i="1" s="1"/>
  <c r="T10" i="1"/>
  <c r="T21" i="1" s="1"/>
  <c r="T11" i="1"/>
  <c r="T22" i="1" s="1"/>
  <c r="T6" i="1"/>
  <c r="T17" i="1" s="1"/>
  <c r="R9" i="1"/>
  <c r="R20" i="1" s="1"/>
  <c r="R11" i="1"/>
  <c r="R22" i="1" s="1"/>
  <c r="R10" i="1"/>
  <c r="R21" i="1" s="1"/>
  <c r="R8" i="1"/>
  <c r="R19" i="1" s="1"/>
  <c r="R7" i="1"/>
  <c r="R18" i="1" s="1"/>
  <c r="R6" i="1"/>
  <c r="R17" i="1" s="1"/>
  <c r="W11" i="1" l="1"/>
  <c r="W10" i="1"/>
  <c r="W21" i="1"/>
  <c r="W9" i="1"/>
  <c r="W18" i="1"/>
  <c r="W22" i="1"/>
  <c r="W19" i="1"/>
  <c r="W7" i="1"/>
  <c r="W20" i="1"/>
  <c r="W17" i="1"/>
  <c r="U20" i="1"/>
  <c r="U22" i="1"/>
  <c r="U21" i="1"/>
  <c r="U19" i="1"/>
  <c r="U18" i="1"/>
  <c r="U11" i="1"/>
  <c r="U7" i="1"/>
  <c r="U10" i="1"/>
  <c r="S21" i="1"/>
  <c r="S20" i="1"/>
  <c r="S22" i="1"/>
  <c r="S19" i="1"/>
  <c r="S17" i="1"/>
  <c r="S18" i="1"/>
  <c r="U17" i="1"/>
  <c r="W8" i="1"/>
  <c r="U9" i="1"/>
  <c r="U6" i="1"/>
  <c r="U8" i="1"/>
  <c r="S9" i="1"/>
  <c r="S6" i="1"/>
  <c r="S8" i="1"/>
  <c r="S11" i="1"/>
  <c r="S7" i="1"/>
  <c r="S10" i="1"/>
  <c r="W6" i="1"/>
</calcChain>
</file>

<file path=xl/sharedStrings.xml><?xml version="1.0" encoding="utf-8"?>
<sst xmlns="http://schemas.openxmlformats.org/spreadsheetml/2006/main" count="73" uniqueCount="30">
  <si>
    <t>Summer League - District Section Summary</t>
  </si>
  <si>
    <t>Team Names</t>
  </si>
  <si>
    <t>Round 1</t>
  </si>
  <si>
    <t>Round 2</t>
  </si>
  <si>
    <t>Round 3</t>
  </si>
  <si>
    <t>Round 4</t>
  </si>
  <si>
    <t xml:space="preserve">Round 5 </t>
  </si>
  <si>
    <t>Rank</t>
  </si>
  <si>
    <t>Round 6</t>
  </si>
  <si>
    <t>Round 7</t>
  </si>
  <si>
    <t>Round 8</t>
  </si>
  <si>
    <t>Round 9</t>
  </si>
  <si>
    <t xml:space="preserve">If points are even, ends count.  If points and ends are even, margins count. </t>
  </si>
  <si>
    <t>Win = 2 points</t>
  </si>
  <si>
    <t>Loss = 0 points</t>
  </si>
  <si>
    <t>Draw = 1 point for each team</t>
  </si>
  <si>
    <t>Forfeit = 2 points</t>
  </si>
  <si>
    <t>Section Winner:</t>
  </si>
  <si>
    <t>Total Points:</t>
  </si>
  <si>
    <t>Total Ends:</t>
  </si>
  <si>
    <t>Total Margins:</t>
  </si>
  <si>
    <t>District:</t>
  </si>
  <si>
    <t>Round 10</t>
  </si>
  <si>
    <t>Year:</t>
  </si>
  <si>
    <t xml:space="preserve">Section No:                                                   </t>
  </si>
  <si>
    <t xml:space="preserve">Total </t>
  </si>
  <si>
    <t>Pnts</t>
  </si>
  <si>
    <t>Ends</t>
  </si>
  <si>
    <t>Margin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</si>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</sst>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24"/>
      <color rgb="FF4472C4"/>
      <name val="Arial Black"/>
      <family val="2"/>
    </font>
    <font>
      <sz val="11"/>
      <color rgb="FF454545"/>
      <name val="Century Gothic"/>
      <family val="2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22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22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4" borderId="17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/>
    </xf>
    <xf numFmtId="0" fontId="0" fillId="5" borderId="25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/>
    </xf>
    <xf numFmtId="0" fontId="0" fillId="3" borderId="25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/>
    </xf>
    <xf numFmtId="0" fontId="0" fillId="5" borderId="23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/>
    </xf>
    <xf numFmtId="0" fontId="0" fillId="3" borderId="23" xfId="0" applyFont="1" applyFill="1" applyBorder="1" applyAlignment="1" applyProtection="1">
      <alignment horizontal="center" vertical="center" wrapText="1"/>
    </xf>
    <xf numFmtId="0" fontId="0" fillId="4" borderId="8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/>
    </xf>
    <xf numFmtId="0" fontId="0" fillId="5" borderId="24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center" vertical="center" wrapText="1"/>
    </xf>
    <xf numFmtId="0" fontId="0" fillId="0" borderId="27" xfId="0" applyFont="1" applyBorder="1" applyProtection="1"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CCED-B62E-48B6-A7A4-FB45AAD66DBF}">
  <sheetPr>
    <pageSetUpPr fitToPage="1"/>
  </sheetPr>
  <dimension ref="A1:AE30"/>
  <sheetViews>
    <sheetView tabSelected="1" zoomScale="85" zoomScaleNormal="85" workbookViewId="0">
      <selection activeCell="M28" sqref="M28"/>
    </sheetView>
  </sheetViews>
  <sheetFormatPr defaultRowHeight="16.5" x14ac:dyDescent="0.3"/>
  <cols>
    <col min="1" max="1" width="14.625" style="1" customWidth="1"/>
    <col min="2" max="2" width="24.25" style="1" customWidth="1"/>
    <col min="3" max="20" width="7.625" style="1" customWidth="1"/>
    <col min="21" max="21" width="7.625" style="1" hidden="1" customWidth="1"/>
    <col min="22" max="22" width="7.625" style="1" customWidth="1"/>
    <col min="23" max="23" width="6.625" style="1" hidden="1" customWidth="1"/>
    <col min="24" max="16384" width="9" style="1"/>
  </cols>
  <sheetData>
    <row r="1" spans="1:31" ht="36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31" s="4" customFormat="1" ht="16.5" customHeight="1" x14ac:dyDescent="0.3">
      <c r="A2" s="2" t="s">
        <v>21</v>
      </c>
      <c r="B2" s="3"/>
      <c r="C2" s="3"/>
      <c r="D2" s="3"/>
      <c r="G2" s="5" t="s">
        <v>24</v>
      </c>
      <c r="H2" s="6"/>
      <c r="I2" s="7"/>
      <c r="J2" s="7"/>
      <c r="K2" s="7"/>
      <c r="L2" s="7"/>
      <c r="M2" s="8"/>
      <c r="N2" s="8"/>
      <c r="O2" s="9" t="s">
        <v>23</v>
      </c>
      <c r="P2" s="3"/>
      <c r="Q2" s="3"/>
    </row>
    <row r="3" spans="1:31" s="4" customFormat="1" ht="17.25" thickBot="1" x14ac:dyDescent="0.35">
      <c r="A3" s="10"/>
    </row>
    <row r="4" spans="1:31" s="4" customFormat="1" ht="23.25" customHeight="1" x14ac:dyDescent="0.3">
      <c r="A4" s="11" t="s">
        <v>1</v>
      </c>
      <c r="B4" s="12"/>
      <c r="C4" s="78" t="s">
        <v>2</v>
      </c>
      <c r="D4" s="78"/>
      <c r="E4" s="78"/>
      <c r="F4" s="79" t="s">
        <v>3</v>
      </c>
      <c r="G4" s="79"/>
      <c r="H4" s="79"/>
      <c r="I4" s="76" t="s">
        <v>4</v>
      </c>
      <c r="J4" s="76"/>
      <c r="K4" s="76"/>
      <c r="L4" s="79" t="s">
        <v>5</v>
      </c>
      <c r="M4" s="79"/>
      <c r="N4" s="79"/>
      <c r="O4" s="76" t="s">
        <v>6</v>
      </c>
      <c r="P4" s="76"/>
      <c r="Q4" s="76"/>
      <c r="R4" s="13" t="s">
        <v>25</v>
      </c>
      <c r="S4" s="74" t="s">
        <v>7</v>
      </c>
      <c r="T4" s="14" t="s">
        <v>25</v>
      </c>
      <c r="U4" s="72" t="s">
        <v>7</v>
      </c>
      <c r="V4" s="14" t="s">
        <v>25</v>
      </c>
      <c r="W4" s="72" t="s">
        <v>7</v>
      </c>
      <c r="X4" s="15"/>
      <c r="Y4" s="15"/>
      <c r="Z4" s="15"/>
      <c r="AA4" s="15"/>
      <c r="AB4" s="15"/>
      <c r="AC4" s="16"/>
    </row>
    <row r="5" spans="1:31" s="4" customFormat="1" ht="18" customHeight="1" thickBot="1" x14ac:dyDescent="0.35">
      <c r="A5" s="17"/>
      <c r="B5" s="18"/>
      <c r="C5" s="19" t="s">
        <v>29</v>
      </c>
      <c r="D5" s="20" t="s">
        <v>27</v>
      </c>
      <c r="E5" s="21" t="s">
        <v>28</v>
      </c>
      <c r="F5" s="22" t="s">
        <v>29</v>
      </c>
      <c r="G5" s="23" t="s">
        <v>27</v>
      </c>
      <c r="H5" s="24" t="s">
        <v>28</v>
      </c>
      <c r="I5" s="19" t="s">
        <v>29</v>
      </c>
      <c r="J5" s="20" t="s">
        <v>27</v>
      </c>
      <c r="K5" s="21" t="s">
        <v>28</v>
      </c>
      <c r="L5" s="22" t="s">
        <v>29</v>
      </c>
      <c r="M5" s="23" t="s">
        <v>27</v>
      </c>
      <c r="N5" s="24" t="s">
        <v>28</v>
      </c>
      <c r="O5" s="19" t="s">
        <v>29</v>
      </c>
      <c r="P5" s="20" t="s">
        <v>27</v>
      </c>
      <c r="Q5" s="21" t="s">
        <v>28</v>
      </c>
      <c r="R5" s="25" t="s">
        <v>26</v>
      </c>
      <c r="S5" s="75"/>
      <c r="T5" s="25" t="s">
        <v>27</v>
      </c>
      <c r="U5" s="73"/>
      <c r="V5" s="25" t="s">
        <v>28</v>
      </c>
      <c r="W5" s="73"/>
      <c r="X5" s="26"/>
      <c r="Y5" s="26"/>
      <c r="Z5" s="26"/>
      <c r="AA5" s="26"/>
      <c r="AB5" s="26"/>
      <c r="AC5" s="26"/>
      <c r="AD5" s="8"/>
      <c r="AE5" s="8"/>
    </row>
    <row r="6" spans="1:31" s="4" customFormat="1" x14ac:dyDescent="0.3">
      <c r="A6" s="84">
        <v>1</v>
      </c>
      <c r="B6" s="85"/>
      <c r="C6" s="27"/>
      <c r="D6" s="28"/>
      <c r="E6" s="29"/>
      <c r="F6" s="30"/>
      <c r="G6" s="31"/>
      <c r="H6" s="32"/>
      <c r="I6" s="33"/>
      <c r="J6" s="28"/>
      <c r="K6" s="29"/>
      <c r="L6" s="30"/>
      <c r="M6" s="31"/>
      <c r="N6" s="32"/>
      <c r="O6" s="27"/>
      <c r="P6" s="28"/>
      <c r="Q6" s="29"/>
      <c r="R6" s="55">
        <f>C6+F6+I6+L6+O6</f>
        <v>0</v>
      </c>
      <c r="S6" s="56">
        <f>_xlfn.RANK.EQ(R6,$R$6:$R$11,0)</f>
        <v>1</v>
      </c>
      <c r="T6" s="57">
        <f>D6+G6+J6+M6+P6</f>
        <v>0</v>
      </c>
      <c r="U6" s="58">
        <f>_xlfn.RANK.EQ(T6,$T$6:$T$11,0)</f>
        <v>1</v>
      </c>
      <c r="V6" s="59">
        <f>E6+H6+K6+N6+Q6</f>
        <v>0</v>
      </c>
      <c r="W6" s="34">
        <f>_xlfn.RANK.EQ(V6,$V$6:$V$11,0)</f>
        <v>1</v>
      </c>
      <c r="X6" s="26"/>
      <c r="Y6" s="26"/>
      <c r="Z6" s="26"/>
      <c r="AA6" s="26"/>
      <c r="AB6" s="26"/>
      <c r="AC6" s="26"/>
      <c r="AD6" s="8"/>
      <c r="AE6" s="8"/>
    </row>
    <row r="7" spans="1:31" s="4" customFormat="1" x14ac:dyDescent="0.3">
      <c r="A7" s="82">
        <v>2</v>
      </c>
      <c r="B7" s="83"/>
      <c r="C7" s="35"/>
      <c r="D7" s="36"/>
      <c r="E7" s="37"/>
      <c r="F7" s="38"/>
      <c r="G7" s="39"/>
      <c r="H7" s="40"/>
      <c r="I7" s="41"/>
      <c r="J7" s="36"/>
      <c r="K7" s="37"/>
      <c r="L7" s="38"/>
      <c r="M7" s="39"/>
      <c r="N7" s="40"/>
      <c r="O7" s="35"/>
      <c r="P7" s="36"/>
      <c r="Q7" s="37"/>
      <c r="R7" s="60">
        <f t="shared" ref="R7:R11" si="0">C7+F7+I7+L7+O7</f>
        <v>0</v>
      </c>
      <c r="S7" s="61">
        <f t="shared" ref="S7:S11" si="1">_xlfn.RANK.EQ(R7,$R$6:$R$11,0)</f>
        <v>1</v>
      </c>
      <c r="T7" s="62">
        <f t="shared" ref="T7:T11" si="2">D7+G7+J7+M7+P7</f>
        <v>0</v>
      </c>
      <c r="U7" s="63">
        <f t="shared" ref="U7:U11" si="3">_xlfn.RANK.EQ(T7,$T$6:$T$11,0)</f>
        <v>1</v>
      </c>
      <c r="V7" s="64">
        <f t="shared" ref="V7:V11" si="4">E7+H7+K7+N7+Q7</f>
        <v>0</v>
      </c>
      <c r="W7" s="42">
        <f t="shared" ref="W7:W11" si="5">_xlfn.RANK.EQ(V7,$V$6:$V$11,0)</f>
        <v>1</v>
      </c>
      <c r="X7" s="26"/>
      <c r="Y7" s="26"/>
      <c r="Z7" s="26"/>
      <c r="AA7" s="26"/>
      <c r="AB7" s="26"/>
      <c r="AC7" s="26"/>
      <c r="AD7" s="8"/>
      <c r="AE7" s="8"/>
    </row>
    <row r="8" spans="1:31" s="4" customFormat="1" x14ac:dyDescent="0.3">
      <c r="A8" s="82">
        <v>3</v>
      </c>
      <c r="B8" s="83"/>
      <c r="C8" s="35"/>
      <c r="D8" s="36"/>
      <c r="E8" s="37"/>
      <c r="F8" s="38"/>
      <c r="G8" s="39"/>
      <c r="H8" s="40"/>
      <c r="I8" s="41"/>
      <c r="J8" s="36"/>
      <c r="K8" s="37"/>
      <c r="L8" s="38"/>
      <c r="M8" s="39"/>
      <c r="N8" s="40"/>
      <c r="O8" s="35"/>
      <c r="P8" s="36"/>
      <c r="Q8" s="37"/>
      <c r="R8" s="60">
        <f t="shared" si="0"/>
        <v>0</v>
      </c>
      <c r="S8" s="61">
        <f t="shared" si="1"/>
        <v>1</v>
      </c>
      <c r="T8" s="62">
        <f t="shared" si="2"/>
        <v>0</v>
      </c>
      <c r="U8" s="63">
        <f t="shared" si="3"/>
        <v>1</v>
      </c>
      <c r="V8" s="64">
        <f t="shared" si="4"/>
        <v>0</v>
      </c>
      <c r="W8" s="42">
        <f t="shared" si="5"/>
        <v>1</v>
      </c>
      <c r="X8" s="26"/>
      <c r="Y8" s="26"/>
      <c r="Z8" s="26"/>
      <c r="AA8" s="26"/>
      <c r="AB8" s="26"/>
      <c r="AC8" s="26"/>
      <c r="AD8" s="8"/>
      <c r="AE8" s="8"/>
    </row>
    <row r="9" spans="1:31" s="4" customFormat="1" x14ac:dyDescent="0.3">
      <c r="A9" s="82">
        <v>4</v>
      </c>
      <c r="B9" s="83"/>
      <c r="C9" s="35"/>
      <c r="D9" s="36"/>
      <c r="E9" s="37"/>
      <c r="F9" s="38"/>
      <c r="G9" s="39"/>
      <c r="H9" s="40"/>
      <c r="I9" s="41"/>
      <c r="J9" s="36"/>
      <c r="K9" s="37"/>
      <c r="L9" s="38"/>
      <c r="M9" s="39"/>
      <c r="N9" s="40"/>
      <c r="O9" s="35"/>
      <c r="P9" s="36"/>
      <c r="Q9" s="37"/>
      <c r="R9" s="60">
        <f>C9+F9+I9+L9+O9</f>
        <v>0</v>
      </c>
      <c r="S9" s="61">
        <f t="shared" si="1"/>
        <v>1</v>
      </c>
      <c r="T9" s="62">
        <f t="shared" si="2"/>
        <v>0</v>
      </c>
      <c r="U9" s="63">
        <f t="shared" si="3"/>
        <v>1</v>
      </c>
      <c r="V9" s="64">
        <f t="shared" si="4"/>
        <v>0</v>
      </c>
      <c r="W9" s="42">
        <f t="shared" si="5"/>
        <v>1</v>
      </c>
      <c r="X9" s="26"/>
      <c r="Y9" s="26"/>
      <c r="Z9" s="26"/>
      <c r="AA9" s="26"/>
      <c r="AB9" s="26"/>
      <c r="AC9" s="26"/>
      <c r="AD9" s="8"/>
      <c r="AE9" s="8"/>
    </row>
    <row r="10" spans="1:31" s="4" customFormat="1" x14ac:dyDescent="0.3">
      <c r="A10" s="82">
        <v>5</v>
      </c>
      <c r="B10" s="83"/>
      <c r="C10" s="35"/>
      <c r="D10" s="36"/>
      <c r="E10" s="37"/>
      <c r="F10" s="38"/>
      <c r="G10" s="39"/>
      <c r="H10" s="40"/>
      <c r="I10" s="41"/>
      <c r="J10" s="36"/>
      <c r="K10" s="37"/>
      <c r="L10" s="38"/>
      <c r="M10" s="39"/>
      <c r="N10" s="40"/>
      <c r="O10" s="35"/>
      <c r="P10" s="36"/>
      <c r="Q10" s="37"/>
      <c r="R10" s="60">
        <f t="shared" si="0"/>
        <v>0</v>
      </c>
      <c r="S10" s="61">
        <f t="shared" si="1"/>
        <v>1</v>
      </c>
      <c r="T10" s="62">
        <f t="shared" si="2"/>
        <v>0</v>
      </c>
      <c r="U10" s="63">
        <f t="shared" si="3"/>
        <v>1</v>
      </c>
      <c r="V10" s="64">
        <f t="shared" si="4"/>
        <v>0</v>
      </c>
      <c r="W10" s="42">
        <f t="shared" si="5"/>
        <v>1</v>
      </c>
      <c r="X10" s="26"/>
      <c r="Y10" s="26"/>
      <c r="Z10" s="26"/>
      <c r="AA10" s="26"/>
      <c r="AB10" s="26"/>
      <c r="AC10" s="26"/>
      <c r="AD10" s="8"/>
      <c r="AE10" s="8"/>
    </row>
    <row r="11" spans="1:31" s="4" customFormat="1" ht="17.25" thickBot="1" x14ac:dyDescent="0.35">
      <c r="A11" s="80">
        <v>6</v>
      </c>
      <c r="B11" s="81"/>
      <c r="C11" s="43"/>
      <c r="D11" s="44"/>
      <c r="E11" s="45"/>
      <c r="F11" s="46"/>
      <c r="G11" s="47"/>
      <c r="H11" s="48"/>
      <c r="I11" s="49"/>
      <c r="J11" s="44"/>
      <c r="K11" s="45"/>
      <c r="L11" s="46"/>
      <c r="M11" s="47"/>
      <c r="N11" s="48"/>
      <c r="O11" s="43"/>
      <c r="P11" s="44"/>
      <c r="Q11" s="45"/>
      <c r="R11" s="65">
        <f t="shared" si="0"/>
        <v>0</v>
      </c>
      <c r="S11" s="66">
        <f t="shared" si="1"/>
        <v>1</v>
      </c>
      <c r="T11" s="67">
        <f t="shared" si="2"/>
        <v>0</v>
      </c>
      <c r="U11" s="68">
        <f t="shared" si="3"/>
        <v>1</v>
      </c>
      <c r="V11" s="69">
        <f t="shared" si="4"/>
        <v>0</v>
      </c>
      <c r="W11" s="50">
        <f t="shared" si="5"/>
        <v>1</v>
      </c>
      <c r="X11" s="26"/>
      <c r="Y11" s="26"/>
      <c r="Z11" s="26"/>
      <c r="AA11" s="26"/>
      <c r="AB11" s="26"/>
      <c r="AC11" s="26"/>
      <c r="AD11" s="8"/>
      <c r="AE11" s="8"/>
    </row>
    <row r="12" spans="1:31" s="4" customFormat="1" x14ac:dyDescent="0.3">
      <c r="A12" s="1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8"/>
      <c r="AE12" s="8"/>
    </row>
    <row r="13" spans="1:31" s="4" customFormat="1" x14ac:dyDescent="0.3">
      <c r="A13" s="5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s="4" customFormat="1" ht="17.25" thickBot="1" x14ac:dyDescent="0.35">
      <c r="A14" s="5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s="4" customFormat="1" ht="18" customHeight="1" x14ac:dyDescent="0.3">
      <c r="A15" s="11" t="s">
        <v>1</v>
      </c>
      <c r="B15" s="12"/>
      <c r="C15" s="78" t="s">
        <v>8</v>
      </c>
      <c r="D15" s="78"/>
      <c r="E15" s="78"/>
      <c r="F15" s="79" t="s">
        <v>9</v>
      </c>
      <c r="G15" s="79"/>
      <c r="H15" s="79"/>
      <c r="I15" s="76" t="s">
        <v>10</v>
      </c>
      <c r="J15" s="76"/>
      <c r="K15" s="76"/>
      <c r="L15" s="79" t="s">
        <v>11</v>
      </c>
      <c r="M15" s="79"/>
      <c r="N15" s="79"/>
      <c r="O15" s="76" t="s">
        <v>22</v>
      </c>
      <c r="P15" s="76"/>
      <c r="Q15" s="76"/>
      <c r="R15" s="13" t="s">
        <v>25</v>
      </c>
      <c r="S15" s="74" t="s">
        <v>7</v>
      </c>
      <c r="T15" s="14" t="s">
        <v>25</v>
      </c>
      <c r="U15" s="72" t="s">
        <v>7</v>
      </c>
      <c r="V15" s="14" t="s">
        <v>25</v>
      </c>
      <c r="W15" s="72" t="s">
        <v>7</v>
      </c>
      <c r="X15" s="52"/>
      <c r="Y15" s="52"/>
      <c r="Z15" s="52"/>
      <c r="AA15" s="52"/>
      <c r="AB15" s="52"/>
      <c r="AC15" s="26"/>
      <c r="AD15" s="8"/>
      <c r="AE15" s="8"/>
    </row>
    <row r="16" spans="1:31" s="4" customFormat="1" ht="17.25" thickBot="1" x14ac:dyDescent="0.35">
      <c r="A16" s="17"/>
      <c r="B16" s="18"/>
      <c r="C16" s="19" t="s">
        <v>29</v>
      </c>
      <c r="D16" s="20" t="s">
        <v>27</v>
      </c>
      <c r="E16" s="21" t="s">
        <v>28</v>
      </c>
      <c r="F16" s="22" t="s">
        <v>29</v>
      </c>
      <c r="G16" s="23" t="s">
        <v>27</v>
      </c>
      <c r="H16" s="24" t="s">
        <v>28</v>
      </c>
      <c r="I16" s="19" t="s">
        <v>29</v>
      </c>
      <c r="J16" s="20" t="s">
        <v>27</v>
      </c>
      <c r="K16" s="21" t="s">
        <v>28</v>
      </c>
      <c r="L16" s="22" t="s">
        <v>29</v>
      </c>
      <c r="M16" s="23" t="s">
        <v>27</v>
      </c>
      <c r="N16" s="24" t="s">
        <v>28</v>
      </c>
      <c r="O16" s="19" t="s">
        <v>29</v>
      </c>
      <c r="P16" s="20" t="s">
        <v>27</v>
      </c>
      <c r="Q16" s="21" t="s">
        <v>28</v>
      </c>
      <c r="R16" s="25" t="s">
        <v>26</v>
      </c>
      <c r="S16" s="75"/>
      <c r="T16" s="25" t="s">
        <v>27</v>
      </c>
      <c r="U16" s="73"/>
      <c r="V16" s="25" t="s">
        <v>28</v>
      </c>
      <c r="W16" s="73"/>
      <c r="X16" s="26"/>
      <c r="Y16" s="26"/>
      <c r="Z16" s="26"/>
      <c r="AA16" s="26"/>
      <c r="AB16" s="26"/>
      <c r="AC16" s="26"/>
      <c r="AD16" s="8"/>
      <c r="AE16" s="8"/>
    </row>
    <row r="17" spans="1:31" s="4" customFormat="1" x14ac:dyDescent="0.3">
      <c r="A17" s="84">
        <v>1</v>
      </c>
      <c r="B17" s="85"/>
      <c r="C17" s="27"/>
      <c r="D17" s="28"/>
      <c r="E17" s="29"/>
      <c r="F17" s="30"/>
      <c r="G17" s="31"/>
      <c r="H17" s="32"/>
      <c r="I17" s="33"/>
      <c r="J17" s="28"/>
      <c r="K17" s="29"/>
      <c r="L17" s="30"/>
      <c r="M17" s="31"/>
      <c r="N17" s="32"/>
      <c r="O17" s="27"/>
      <c r="P17" s="28"/>
      <c r="Q17" s="29"/>
      <c r="R17" s="55">
        <f t="shared" ref="R17:R22" si="6">R6+C17+F17+I17+L17+O17</f>
        <v>0</v>
      </c>
      <c r="S17" s="56">
        <f>_xlfn.RANK.EQ(R17,$R$17:$R$22,0)</f>
        <v>1</v>
      </c>
      <c r="T17" s="57">
        <f t="shared" ref="T17:T22" si="7">T6+D17+G17+J17+M17+P17</f>
        <v>0</v>
      </c>
      <c r="U17" s="58">
        <f>_xlfn.RANK.EQ(T17,$T$17:$T$22,0)</f>
        <v>1</v>
      </c>
      <c r="V17" s="59">
        <f t="shared" ref="V17:V22" si="8">V6+E17+H17+K17+N17+Q17</f>
        <v>0</v>
      </c>
      <c r="W17" s="34">
        <f t="shared" ref="W17:W22" si="9">_xlfn.RANK.EQ(V17,$V$17:$V$22,0)</f>
        <v>1</v>
      </c>
      <c r="X17" s="26"/>
      <c r="Y17" s="26"/>
      <c r="Z17" s="26"/>
      <c r="AA17" s="26"/>
      <c r="AB17" s="26"/>
      <c r="AC17" s="26"/>
      <c r="AD17" s="8"/>
      <c r="AE17" s="8"/>
    </row>
    <row r="18" spans="1:31" s="4" customFormat="1" x14ac:dyDescent="0.3">
      <c r="A18" s="82">
        <v>2</v>
      </c>
      <c r="B18" s="83"/>
      <c r="C18" s="35"/>
      <c r="D18" s="36"/>
      <c r="E18" s="37"/>
      <c r="F18" s="38"/>
      <c r="G18" s="39"/>
      <c r="H18" s="40"/>
      <c r="I18" s="41"/>
      <c r="J18" s="36"/>
      <c r="K18" s="37"/>
      <c r="L18" s="38"/>
      <c r="M18" s="39"/>
      <c r="N18" s="40"/>
      <c r="O18" s="35"/>
      <c r="P18" s="36"/>
      <c r="Q18" s="37"/>
      <c r="R18" s="55">
        <f t="shared" si="6"/>
        <v>0</v>
      </c>
      <c r="S18" s="56">
        <f t="shared" ref="S18:S22" si="10">_xlfn.RANK.EQ(R18,$R$17:$R$22,0)</f>
        <v>1</v>
      </c>
      <c r="T18" s="57">
        <f t="shared" si="7"/>
        <v>0</v>
      </c>
      <c r="U18" s="58">
        <f t="shared" ref="U18:U22" si="11">_xlfn.RANK.EQ(T18,$T$17:$T$22,0)</f>
        <v>1</v>
      </c>
      <c r="V18" s="59">
        <f t="shared" si="8"/>
        <v>0</v>
      </c>
      <c r="W18" s="34">
        <f t="shared" si="9"/>
        <v>1</v>
      </c>
      <c r="X18" s="26"/>
      <c r="Y18" s="26"/>
      <c r="Z18" s="26"/>
      <c r="AA18" s="26"/>
      <c r="AB18" s="26"/>
      <c r="AC18" s="26"/>
      <c r="AD18" s="8"/>
      <c r="AE18" s="8"/>
    </row>
    <row r="19" spans="1:31" s="4" customFormat="1" x14ac:dyDescent="0.3">
      <c r="A19" s="82">
        <v>3</v>
      </c>
      <c r="B19" s="83"/>
      <c r="C19" s="35"/>
      <c r="D19" s="36"/>
      <c r="E19" s="37"/>
      <c r="F19" s="38"/>
      <c r="G19" s="39"/>
      <c r="H19" s="40"/>
      <c r="I19" s="41"/>
      <c r="J19" s="36"/>
      <c r="K19" s="37"/>
      <c r="L19" s="38"/>
      <c r="M19" s="39"/>
      <c r="N19" s="40"/>
      <c r="O19" s="35"/>
      <c r="P19" s="36"/>
      <c r="Q19" s="37"/>
      <c r="R19" s="55">
        <f t="shared" si="6"/>
        <v>0</v>
      </c>
      <c r="S19" s="56">
        <f>_xlfn.RANK.EQ(R19,$R$17:$R$22,0)</f>
        <v>1</v>
      </c>
      <c r="T19" s="57">
        <f t="shared" si="7"/>
        <v>0</v>
      </c>
      <c r="U19" s="58">
        <f t="shared" si="11"/>
        <v>1</v>
      </c>
      <c r="V19" s="59">
        <f t="shared" si="8"/>
        <v>0</v>
      </c>
      <c r="W19" s="34">
        <f t="shared" si="9"/>
        <v>1</v>
      </c>
      <c r="X19" s="26"/>
      <c r="Y19" s="26"/>
      <c r="Z19" s="26"/>
      <c r="AA19" s="26"/>
      <c r="AB19" s="26"/>
      <c r="AC19" s="26"/>
      <c r="AD19" s="8"/>
      <c r="AE19" s="8"/>
    </row>
    <row r="20" spans="1:31" s="4" customFormat="1" x14ac:dyDescent="0.3">
      <c r="A20" s="82">
        <v>4</v>
      </c>
      <c r="B20" s="83"/>
      <c r="C20" s="35"/>
      <c r="D20" s="36"/>
      <c r="E20" s="37"/>
      <c r="F20" s="38"/>
      <c r="G20" s="39"/>
      <c r="H20" s="40"/>
      <c r="I20" s="41"/>
      <c r="J20" s="36"/>
      <c r="K20" s="37"/>
      <c r="L20" s="38"/>
      <c r="M20" s="39"/>
      <c r="N20" s="40"/>
      <c r="O20" s="35"/>
      <c r="P20" s="36"/>
      <c r="Q20" s="37"/>
      <c r="R20" s="55">
        <f t="shared" si="6"/>
        <v>0</v>
      </c>
      <c r="S20" s="56">
        <f>_xlfn.RANK.EQ(R20,$R$17:$R$22,0)</f>
        <v>1</v>
      </c>
      <c r="T20" s="57">
        <f t="shared" si="7"/>
        <v>0</v>
      </c>
      <c r="U20" s="58">
        <f t="shared" si="11"/>
        <v>1</v>
      </c>
      <c r="V20" s="59">
        <f t="shared" si="8"/>
        <v>0</v>
      </c>
      <c r="W20" s="34">
        <f t="shared" si="9"/>
        <v>1</v>
      </c>
      <c r="X20" s="26"/>
      <c r="Y20" s="26"/>
      <c r="Z20" s="26"/>
      <c r="AA20" s="26"/>
      <c r="AB20" s="26"/>
      <c r="AC20" s="26"/>
      <c r="AD20" s="8"/>
      <c r="AE20" s="8"/>
    </row>
    <row r="21" spans="1:31" s="4" customFormat="1" x14ac:dyDescent="0.3">
      <c r="A21" s="82">
        <v>5</v>
      </c>
      <c r="B21" s="83"/>
      <c r="C21" s="35"/>
      <c r="D21" s="36"/>
      <c r="E21" s="37"/>
      <c r="F21" s="38"/>
      <c r="G21" s="39"/>
      <c r="H21" s="40"/>
      <c r="I21" s="41"/>
      <c r="J21" s="36"/>
      <c r="K21" s="37"/>
      <c r="L21" s="38"/>
      <c r="M21" s="39"/>
      <c r="N21" s="40"/>
      <c r="O21" s="35"/>
      <c r="P21" s="36"/>
      <c r="Q21" s="37"/>
      <c r="R21" s="55">
        <f t="shared" si="6"/>
        <v>0</v>
      </c>
      <c r="S21" s="56">
        <f t="shared" si="10"/>
        <v>1</v>
      </c>
      <c r="T21" s="57">
        <f t="shared" si="7"/>
        <v>0</v>
      </c>
      <c r="U21" s="58">
        <f t="shared" si="11"/>
        <v>1</v>
      </c>
      <c r="V21" s="59">
        <f t="shared" si="8"/>
        <v>0</v>
      </c>
      <c r="W21" s="34">
        <f t="shared" si="9"/>
        <v>1</v>
      </c>
      <c r="X21" s="26"/>
      <c r="Y21" s="26"/>
      <c r="Z21" s="26"/>
      <c r="AA21" s="26"/>
      <c r="AB21" s="26"/>
      <c r="AC21" s="26"/>
      <c r="AD21" s="8"/>
      <c r="AE21" s="8"/>
    </row>
    <row r="22" spans="1:31" s="4" customFormat="1" ht="17.25" thickBot="1" x14ac:dyDescent="0.35">
      <c r="A22" s="80">
        <v>6</v>
      </c>
      <c r="B22" s="81"/>
      <c r="C22" s="43"/>
      <c r="D22" s="44"/>
      <c r="E22" s="45"/>
      <c r="F22" s="46"/>
      <c r="G22" s="47"/>
      <c r="H22" s="48"/>
      <c r="I22" s="49"/>
      <c r="J22" s="44"/>
      <c r="K22" s="45"/>
      <c r="L22" s="46"/>
      <c r="M22" s="47"/>
      <c r="N22" s="48"/>
      <c r="O22" s="43"/>
      <c r="P22" s="44"/>
      <c r="Q22" s="45"/>
      <c r="R22" s="65">
        <f t="shared" si="6"/>
        <v>0</v>
      </c>
      <c r="S22" s="66">
        <f t="shared" si="10"/>
        <v>1</v>
      </c>
      <c r="T22" s="67">
        <f t="shared" si="7"/>
        <v>0</v>
      </c>
      <c r="U22" s="68">
        <f t="shared" si="11"/>
        <v>1</v>
      </c>
      <c r="V22" s="69">
        <f t="shared" si="8"/>
        <v>0</v>
      </c>
      <c r="W22" s="50">
        <f t="shared" si="9"/>
        <v>1</v>
      </c>
      <c r="X22" s="26"/>
      <c r="Y22" s="26"/>
      <c r="Z22" s="26"/>
      <c r="AA22" s="26"/>
      <c r="AB22" s="26"/>
      <c r="AC22" s="26"/>
      <c r="AD22" s="8"/>
      <c r="AE22" s="8"/>
    </row>
    <row r="23" spans="1:3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1" ht="22.5" customHeight="1" x14ac:dyDescent="0.3">
      <c r="A24" s="54" t="s">
        <v>12</v>
      </c>
    </row>
    <row r="25" spans="1:31" ht="22.5" customHeight="1" x14ac:dyDescent="0.3">
      <c r="A25" s="54" t="s">
        <v>13</v>
      </c>
      <c r="B25" s="54" t="s">
        <v>14</v>
      </c>
      <c r="C25" s="54" t="s">
        <v>15</v>
      </c>
      <c r="D25" s="54"/>
      <c r="E25" s="54"/>
      <c r="F25" s="54"/>
      <c r="G25" s="54" t="s">
        <v>16</v>
      </c>
      <c r="H25" s="54"/>
    </row>
    <row r="26" spans="1:31" ht="14.25" customHeight="1" x14ac:dyDescent="0.3">
      <c r="A26" s="54"/>
      <c r="B26" s="54"/>
      <c r="C26" s="54"/>
      <c r="D26" s="54"/>
    </row>
    <row r="27" spans="1:31" ht="22.5" customHeight="1" x14ac:dyDescent="0.3">
      <c r="A27" s="71" t="s">
        <v>17</v>
      </c>
      <c r="B27" s="3"/>
      <c r="C27" s="54"/>
    </row>
    <row r="28" spans="1:31" ht="22.5" customHeight="1" x14ac:dyDescent="0.3">
      <c r="A28" s="71" t="s">
        <v>18</v>
      </c>
      <c r="B28" s="3"/>
      <c r="C28" s="54"/>
    </row>
    <row r="29" spans="1:31" ht="22.5" customHeight="1" x14ac:dyDescent="0.3">
      <c r="A29" s="71" t="s">
        <v>19</v>
      </c>
      <c r="B29" s="70"/>
      <c r="C29" s="54"/>
    </row>
    <row r="30" spans="1:31" ht="22.5" customHeight="1" x14ac:dyDescent="0.3">
      <c r="A30" s="71" t="s">
        <v>20</v>
      </c>
      <c r="B30" s="70"/>
      <c r="C30" s="54"/>
    </row>
  </sheetData>
  <mergeCells count="29">
    <mergeCell ref="A17:B17"/>
    <mergeCell ref="A11:B11"/>
    <mergeCell ref="A10:B10"/>
    <mergeCell ref="A9:B9"/>
    <mergeCell ref="A8:B8"/>
    <mergeCell ref="A22:B22"/>
    <mergeCell ref="A21:B21"/>
    <mergeCell ref="A20:B20"/>
    <mergeCell ref="A19:B19"/>
    <mergeCell ref="A18:B18"/>
    <mergeCell ref="O4:Q4"/>
    <mergeCell ref="A1:S1"/>
    <mergeCell ref="S4:S5"/>
    <mergeCell ref="C15:E15"/>
    <mergeCell ref="F15:H15"/>
    <mergeCell ref="I15:K15"/>
    <mergeCell ref="L15:N15"/>
    <mergeCell ref="O15:Q15"/>
    <mergeCell ref="A7:B7"/>
    <mergeCell ref="A6:B6"/>
    <mergeCell ref="C4:E4"/>
    <mergeCell ref="F4:H4"/>
    <mergeCell ref="I4:K4"/>
    <mergeCell ref="L4:N4"/>
    <mergeCell ref="U4:U5"/>
    <mergeCell ref="W4:W5"/>
    <mergeCell ref="S15:S16"/>
    <mergeCell ref="U15:U16"/>
    <mergeCell ref="W15:W1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Castorina</dc:creator>
  <cp:lastModifiedBy>Events</cp:lastModifiedBy>
  <cp:lastPrinted>2019-06-19T03:48:48Z</cp:lastPrinted>
  <dcterms:created xsi:type="dcterms:W3CDTF">2018-07-04T01:04:14Z</dcterms:created>
  <dcterms:modified xsi:type="dcterms:W3CDTF">2019-06-19T03:49:14Z</dcterms:modified>
</cp:coreProperties>
</file>